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3335" windowHeight="71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5" l="1"/>
</calcChain>
</file>

<file path=xl/sharedStrings.xml><?xml version="1.0" encoding="utf-8"?>
<sst xmlns="http://schemas.openxmlformats.org/spreadsheetml/2006/main" count="61" uniqueCount="61">
  <si>
    <t>КЦСР</t>
  </si>
  <si>
    <t>Наименование КЦСР</t>
  </si>
  <si>
    <t>Ассигнования 2018 год</t>
  </si>
  <si>
    <t>Расход по ЛС</t>
  </si>
  <si>
    <t>Итого</t>
  </si>
  <si>
    <t>01 0 00 00000</t>
  </si>
  <si>
    <t>Муниципальная программа муниципального района "Усть-Цилемский" "Развитие экономики"</t>
  </si>
  <si>
    <t>01 1 00 00000</t>
  </si>
  <si>
    <t>Подпрограмма "Малое и среднее предпринимательство в муниципальном районе "Усть-Цилемский"</t>
  </si>
  <si>
    <t>01 2 00 00000</t>
  </si>
  <si>
    <t>Подпрограмма "Агропромышленный и рыбохозяйственный комплексы в муниципальном районе "Усть-Цилемский"</t>
  </si>
  <si>
    <t>01 3 00 00000</t>
  </si>
  <si>
    <t>Подпрограмма "Въездной и внутренний туризм в муниципальном районе "Усть-Цилемский"</t>
  </si>
  <si>
    <t>02 0 00 00000</t>
  </si>
  <si>
    <t>Муниципальная программа муниципального района "Усть-Цилемский" "Содержание и развитие муниципального хозяйства"</t>
  </si>
  <si>
    <t>02 1 00 00000</t>
  </si>
  <si>
    <t>Подпрограмма "Жилищное хозяйство и коммунальная инфраструктура в муниципальном районе "Усть-Цилемский"</t>
  </si>
  <si>
    <t>02 2 00 00000</t>
  </si>
  <si>
    <t>Подпрограмма "Благоустройство и обращение с отходами производства и потребления в муниципальном районе "Усть-Цилемский"</t>
  </si>
  <si>
    <t>02 3 00 00000</t>
  </si>
  <si>
    <t>Подпрограмма "Развитие транспортной системы в муниципальном районе "Усть-Цилемский"</t>
  </si>
  <si>
    <t>02 4 00 00000</t>
  </si>
  <si>
    <t>Подпрограмма "Обеспечение жильем молодых семей в муниципальном районе "Усть-Цилемский"</t>
  </si>
  <si>
    <t>02 5 00 00000</t>
  </si>
  <si>
    <t>Подпрограмма "Повышение безопасности дорожного движения в муниципальном районе "Усть-Цилемский"</t>
  </si>
  <si>
    <t>03 0 00 00000</t>
  </si>
  <si>
    <t>Муниципальная программа муниципального района "Усть-Цилемский" "Образование"</t>
  </si>
  <si>
    <t>04 0 00 00000</t>
  </si>
  <si>
    <t>Муниципальная программа муниципального района "Усть-Цилемский" "Культура"</t>
  </si>
  <si>
    <t>05 0 00 00000</t>
  </si>
  <si>
    <t>Муниципальная программа муниципального района "Усть-Цилемский" "Развитие физической культуры и спорта"</t>
  </si>
  <si>
    <t>06 0 00 00000</t>
  </si>
  <si>
    <t>Муниципальная программа муниципального района "Усть-Цилемский" "Социальная поддержка населения"</t>
  </si>
  <si>
    <t>07 0 00 00000</t>
  </si>
  <si>
    <t>Муниципальная программа муниципального района "Усть-Цилемский" "Муниципальное управление"</t>
  </si>
  <si>
    <t>07 1 00 00000</t>
  </si>
  <si>
    <t>Подпрограмма "Поддержка социально ориентированных некоммерческих организаций"</t>
  </si>
  <si>
    <t>07 2 00 00000</t>
  </si>
  <si>
    <t>Подпрограмма "Управление муниципальными финансами и муниципальным долгом"</t>
  </si>
  <si>
    <t>07 5 00 00000</t>
  </si>
  <si>
    <t>Подпрограмма "Электронный муниципалитет"</t>
  </si>
  <si>
    <t>07 6 00 00000</t>
  </si>
  <si>
    <t>Подпрограмма «Управление муниципальным имуществом»</t>
  </si>
  <si>
    <t>08 0 00 00000</t>
  </si>
  <si>
    <t>Муниципальная программа муниципального района "Усть-Цилемский" "Формирование и развитие кадрового потенциала"</t>
  </si>
  <si>
    <t>08 1 00 00000</t>
  </si>
  <si>
    <t>Подпрограмма "Привлечение квалифицированных кадров для отраслей экономики муниципального района "Усть-Цилемский"</t>
  </si>
  <si>
    <t>08 2 00 00000</t>
  </si>
  <si>
    <t>Подпрограмма "О мерах по привлечению и закреплению специалистов, прибывших на работу в учреждения социальной сферы муниципального района "Усть-Цилемский"</t>
  </si>
  <si>
    <t>08 3 00 00000</t>
  </si>
  <si>
    <t>Подпрограмма "Формирование и развитие кадрового состава органов местного самоуправления муниципального образования муниципального района "Усть-Цилемский"</t>
  </si>
  <si>
    <t>09 0 00 00000</t>
  </si>
  <si>
    <t>Муниципальная программа муниципального района "Усть-Цилемский" "Безопасность жизнедеятельности населения"</t>
  </si>
  <si>
    <t>09 2 00 00000</t>
  </si>
  <si>
    <t>Подпрограмма "Защита населения и территории муниципального района "Усть-Цилемский" от чрезвычайных ситуаций, обеспечение пожарной безопасности и безопасности людей на водных объектах"</t>
  </si>
  <si>
    <t>09 3 00 00000</t>
  </si>
  <si>
    <t>Профилактика терроризма, его идеологии, экстремистских проявлений в муниципальном районе «Усть-Цилемский»</t>
  </si>
  <si>
    <t>10 0 00 00000</t>
  </si>
  <si>
    <t>Муниципальная программа муниципального района "Усть-Цилемский" "Молодежь Усть-Цилемского района"</t>
  </si>
  <si>
    <t>процент исполнения</t>
  </si>
  <si>
    <t>Сведения об исполнении бюджета муниципального образования муниципального района "Усть-Цилемский"  по расходам в разрезе муниципальных программ  на 01.04.2018 г.   
Сведения об исполнении бюджета муниципального образования муниципального района "Ижемский" на 01.04.2017 года по расходам в разрезе муниципальных программ и непрограммным направлениям деятельности в сравнии с запланированными значениями на 01.04.2017 г.   
Сведения об исполнении бюджета муниципального образования муниципального района "Ижемский" на 01.04.2017 года по расходам в разрезе муниципальных программ и непрограммным направлениям деятельности в сравнии с запланированными значениями на 01.04.2017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</si>
</sst>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Cyr"/>
    </font>
    <font>
      <sz val="8"/>
      <name val="Arial Cyr"/>
      <charset val="204"/>
    </font>
    <font>
      <i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9" fontId="2" fillId="0" borderId="1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/>
    </xf>
    <xf numFmtId="49" fontId="3" fillId="0" borderId="3" xfId="1" applyNumberFormat="1" applyFont="1" applyBorder="1" applyAlignment="1" applyProtection="1">
      <alignment horizontal="left"/>
    </xf>
    <xf numFmtId="4" fontId="3" fillId="0" borderId="3" xfId="1" applyNumberFormat="1" applyFont="1" applyBorder="1" applyAlignment="1" applyProtection="1">
      <alignment horizontal="right"/>
    </xf>
    <xf numFmtId="49" fontId="3" fillId="0" borderId="2" xfId="1" applyNumberFormat="1" applyFont="1" applyBorder="1" applyAlignment="1" applyProtection="1">
      <alignment horizontal="center" vertical="center" wrapText="1"/>
    </xf>
    <xf numFmtId="49" fontId="3" fillId="0" borderId="3" xfId="1" applyNumberFormat="1" applyFont="1" applyBorder="1" applyAlignment="1" applyProtection="1">
      <alignment horizontal="left" vertical="center" wrapText="1"/>
    </xf>
    <xf numFmtId="4" fontId="3" fillId="0" borderId="3" xfId="1" applyNumberFormat="1" applyFont="1" applyBorder="1" applyAlignment="1" applyProtection="1">
      <alignment horizontal="right" vertical="center" wrapText="1"/>
    </xf>
    <xf numFmtId="49" fontId="4" fillId="0" borderId="2" xfId="1" applyNumberFormat="1" applyFont="1" applyBorder="1" applyAlignment="1" applyProtection="1">
      <alignment horizontal="center" vertical="center" wrapText="1"/>
    </xf>
    <xf numFmtId="4" fontId="4" fillId="0" borderId="3" xfId="1" applyNumberFormat="1" applyFont="1" applyBorder="1" applyAlignment="1" applyProtection="1">
      <alignment horizontal="right" vertical="center" wrapText="1"/>
    </xf>
    <xf numFmtId="49" fontId="5" fillId="0" borderId="3" xfId="1" applyNumberFormat="1" applyFont="1" applyBorder="1" applyAlignment="1" applyProtection="1">
      <alignment horizontal="left" vertical="center" wrapText="1"/>
    </xf>
    <xf numFmtId="49" fontId="6" fillId="0" borderId="2" xfId="1" applyNumberFormat="1" applyFont="1" applyBorder="1" applyAlignment="1" applyProtection="1">
      <alignment horizontal="center" vertical="center" wrapText="1"/>
    </xf>
    <xf numFmtId="49" fontId="6" fillId="0" borderId="3" xfId="1" applyNumberFormat="1" applyFont="1" applyBorder="1" applyAlignment="1" applyProtection="1">
      <alignment horizontal="left" vertical="center" wrapText="1"/>
    </xf>
    <xf numFmtId="4" fontId="6" fillId="0" borderId="3" xfId="1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5" fillId="0" borderId="2" xfId="1" applyNumberFormat="1" applyFont="1" applyBorder="1" applyAlignment="1" applyProtection="1">
      <alignment horizontal="center" vertical="center" wrapText="1"/>
    </xf>
    <xf numFmtId="4" fontId="5" fillId="0" borderId="3" xfId="1" applyNumberFormat="1" applyFont="1" applyBorder="1" applyAlignment="1" applyProtection="1">
      <alignment horizontal="right" vertical="center" wrapText="1"/>
    </xf>
    <xf numFmtId="4" fontId="3" fillId="0" borderId="3" xfId="1" applyNumberFormat="1" applyFont="1" applyBorder="1" applyAlignment="1" applyProtection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25" workbookViewId="0">
      <selection activeCell="G8" sqref="G8"/>
    </sheetView>
  </sheetViews>
  <sheetFormatPr defaultRowHeight="15"/>
  <cols>
    <col min="1" max="1" width="12" customWidth="1"/>
    <col min="2" max="2" width="28.7109375" customWidth="1"/>
    <col min="3" max="3" width="15.140625" customWidth="1"/>
    <col min="4" max="5" width="12.85546875" customWidth="1"/>
  </cols>
  <sheetData>
    <row r="1" spans="1:5">
      <c r="A1" s="14" t="s">
        <v>60</v>
      </c>
      <c r="B1" s="15"/>
      <c r="C1" s="15"/>
      <c r="D1" s="15"/>
      <c r="E1" s="15"/>
    </row>
    <row r="2" spans="1:5">
      <c r="A2" s="15"/>
      <c r="B2" s="15"/>
      <c r="C2" s="15"/>
      <c r="D2" s="15"/>
      <c r="E2" s="15"/>
    </row>
    <row r="4" spans="1:5" ht="21">
      <c r="A4" s="1" t="s">
        <v>0</v>
      </c>
      <c r="B4" s="1" t="s">
        <v>1</v>
      </c>
      <c r="C4" s="1" t="s">
        <v>2</v>
      </c>
      <c r="D4" s="1" t="s">
        <v>3</v>
      </c>
      <c r="E4" s="1" t="s">
        <v>59</v>
      </c>
    </row>
    <row r="5" spans="1:5">
      <c r="A5" s="2" t="s">
        <v>4</v>
      </c>
      <c r="B5" s="3"/>
      <c r="C5" s="4">
        <v>777424132.13</v>
      </c>
      <c r="D5" s="4">
        <v>145835256.34</v>
      </c>
      <c r="E5" s="18">
        <f>D5*100/C5</f>
        <v>18.758776620483605</v>
      </c>
    </row>
    <row r="6" spans="1:5" ht="45">
      <c r="A6" s="5" t="s">
        <v>5</v>
      </c>
      <c r="B6" s="6" t="s">
        <v>6</v>
      </c>
      <c r="C6" s="7">
        <v>2448330</v>
      </c>
      <c r="D6" s="7">
        <v>372457.77</v>
      </c>
      <c r="E6" s="18">
        <f t="shared" ref="E6:E32" si="0">D6*100/C6</f>
        <v>15.212727450956367</v>
      </c>
    </row>
    <row r="7" spans="1:5" ht="45">
      <c r="A7" s="16" t="s">
        <v>7</v>
      </c>
      <c r="B7" s="10" t="s">
        <v>8</v>
      </c>
      <c r="C7" s="17">
        <v>2288330</v>
      </c>
      <c r="D7" s="17">
        <v>372457.77</v>
      </c>
      <c r="E7" s="18">
        <f t="shared" si="0"/>
        <v>16.276401130955762</v>
      </c>
    </row>
    <row r="8" spans="1:5" ht="56.25">
      <c r="A8" s="16" t="s">
        <v>9</v>
      </c>
      <c r="B8" s="10" t="s">
        <v>10</v>
      </c>
      <c r="C8" s="17">
        <v>150000</v>
      </c>
      <c r="D8" s="17">
        <v>0</v>
      </c>
      <c r="E8" s="18">
        <f t="shared" si="0"/>
        <v>0</v>
      </c>
    </row>
    <row r="9" spans="1:5" ht="45">
      <c r="A9" s="16" t="s">
        <v>11</v>
      </c>
      <c r="B9" s="10" t="s">
        <v>12</v>
      </c>
      <c r="C9" s="17">
        <v>10000</v>
      </c>
      <c r="D9" s="17">
        <v>0</v>
      </c>
      <c r="E9" s="18">
        <f t="shared" si="0"/>
        <v>0</v>
      </c>
    </row>
    <row r="10" spans="1:5" ht="56.25">
      <c r="A10" s="11" t="s">
        <v>13</v>
      </c>
      <c r="B10" s="12" t="s">
        <v>14</v>
      </c>
      <c r="C10" s="13">
        <v>150526113.59999999</v>
      </c>
      <c r="D10" s="13">
        <v>11063134.890000001</v>
      </c>
      <c r="E10" s="18">
        <f t="shared" si="0"/>
        <v>7.3496449389496501</v>
      </c>
    </row>
    <row r="11" spans="1:5" ht="45">
      <c r="A11" s="16" t="s">
        <v>15</v>
      </c>
      <c r="B11" s="10" t="s">
        <v>16</v>
      </c>
      <c r="C11" s="17">
        <v>96929105.230000004</v>
      </c>
      <c r="D11" s="17">
        <v>1593455.21</v>
      </c>
      <c r="E11" s="18">
        <f t="shared" si="0"/>
        <v>1.6439388419184728</v>
      </c>
    </row>
    <row r="12" spans="1:5" ht="56.25">
      <c r="A12" s="16" t="s">
        <v>17</v>
      </c>
      <c r="B12" s="10" t="s">
        <v>18</v>
      </c>
      <c r="C12" s="17">
        <v>6823018</v>
      </c>
      <c r="D12" s="17">
        <v>1270244.75</v>
      </c>
      <c r="E12" s="18">
        <f t="shared" si="0"/>
        <v>18.61705113484971</v>
      </c>
    </row>
    <row r="13" spans="1:5" ht="45">
      <c r="A13" s="8" t="s">
        <v>19</v>
      </c>
      <c r="B13" s="10" t="s">
        <v>20</v>
      </c>
      <c r="C13" s="9">
        <v>45873990.369999997</v>
      </c>
      <c r="D13" s="9">
        <v>8199434.9299999997</v>
      </c>
      <c r="E13" s="18">
        <f t="shared" si="0"/>
        <v>17.873821012444878</v>
      </c>
    </row>
    <row r="14" spans="1:5" ht="45">
      <c r="A14" s="8" t="s">
        <v>21</v>
      </c>
      <c r="B14" s="10" t="s">
        <v>22</v>
      </c>
      <c r="C14" s="9">
        <v>470000</v>
      </c>
      <c r="D14" s="9">
        <v>0</v>
      </c>
      <c r="E14" s="18">
        <f t="shared" si="0"/>
        <v>0</v>
      </c>
    </row>
    <row r="15" spans="1:5" ht="45">
      <c r="A15" s="8" t="s">
        <v>23</v>
      </c>
      <c r="B15" s="10" t="s">
        <v>24</v>
      </c>
      <c r="C15" s="9">
        <v>430000</v>
      </c>
      <c r="D15" s="9">
        <v>0</v>
      </c>
      <c r="E15" s="18">
        <f t="shared" si="0"/>
        <v>0</v>
      </c>
    </row>
    <row r="16" spans="1:5" ht="33.75">
      <c r="A16" s="5" t="s">
        <v>25</v>
      </c>
      <c r="B16" s="6" t="s">
        <v>26</v>
      </c>
      <c r="C16" s="7">
        <v>418219760</v>
      </c>
      <c r="D16" s="7">
        <v>86870620.849999994</v>
      </c>
      <c r="E16" s="18">
        <f t="shared" si="0"/>
        <v>20.771524724226325</v>
      </c>
    </row>
    <row r="17" spans="1:5" ht="33.75">
      <c r="A17" s="5" t="s">
        <v>27</v>
      </c>
      <c r="B17" s="6" t="s">
        <v>28</v>
      </c>
      <c r="C17" s="7">
        <v>119145370</v>
      </c>
      <c r="D17" s="7">
        <v>28065305.16</v>
      </c>
      <c r="E17" s="18">
        <f t="shared" si="0"/>
        <v>23.555514712825182</v>
      </c>
    </row>
    <row r="18" spans="1:5" ht="45">
      <c r="A18" s="5" t="s">
        <v>29</v>
      </c>
      <c r="B18" s="6" t="s">
        <v>30</v>
      </c>
      <c r="C18" s="7">
        <v>17462200</v>
      </c>
      <c r="D18" s="7">
        <v>4617834</v>
      </c>
      <c r="E18" s="18">
        <f t="shared" si="0"/>
        <v>26.444743503109574</v>
      </c>
    </row>
    <row r="19" spans="1:5" ht="45">
      <c r="A19" s="5" t="s">
        <v>31</v>
      </c>
      <c r="B19" s="6" t="s">
        <v>32</v>
      </c>
      <c r="C19" s="7">
        <v>5689900</v>
      </c>
      <c r="D19" s="7">
        <v>81500</v>
      </c>
      <c r="E19" s="18">
        <f t="shared" si="0"/>
        <v>1.4323626074271956</v>
      </c>
    </row>
    <row r="20" spans="1:5" ht="45">
      <c r="A20" s="5" t="s">
        <v>33</v>
      </c>
      <c r="B20" s="6" t="s">
        <v>34</v>
      </c>
      <c r="C20" s="7">
        <v>63309523.530000001</v>
      </c>
      <c r="D20" s="7">
        <v>14642897.17</v>
      </c>
      <c r="E20" s="18">
        <f t="shared" si="0"/>
        <v>23.129059189746204</v>
      </c>
    </row>
    <row r="21" spans="1:5" ht="33.75">
      <c r="A21" s="8" t="s">
        <v>35</v>
      </c>
      <c r="B21" s="10" t="s">
        <v>36</v>
      </c>
      <c r="C21" s="9">
        <v>100000</v>
      </c>
      <c r="D21" s="9">
        <v>0</v>
      </c>
      <c r="E21" s="18">
        <f t="shared" si="0"/>
        <v>0</v>
      </c>
    </row>
    <row r="22" spans="1:5" ht="33.75">
      <c r="A22" s="8" t="s">
        <v>37</v>
      </c>
      <c r="B22" s="10" t="s">
        <v>38</v>
      </c>
      <c r="C22" s="9">
        <v>62492458.530000001</v>
      </c>
      <c r="D22" s="9">
        <v>14619823.189999999</v>
      </c>
      <c r="E22" s="18">
        <f t="shared" si="0"/>
        <v>23.394539971541747</v>
      </c>
    </row>
    <row r="23" spans="1:5" ht="22.5">
      <c r="A23" s="8" t="s">
        <v>39</v>
      </c>
      <c r="B23" s="10" t="s">
        <v>40</v>
      </c>
      <c r="C23" s="9">
        <v>217065</v>
      </c>
      <c r="D23" s="9">
        <v>0</v>
      </c>
      <c r="E23" s="18">
        <f t="shared" si="0"/>
        <v>0</v>
      </c>
    </row>
    <row r="24" spans="1:5" ht="22.5">
      <c r="A24" s="8" t="s">
        <v>41</v>
      </c>
      <c r="B24" s="10" t="s">
        <v>42</v>
      </c>
      <c r="C24" s="9">
        <v>500000</v>
      </c>
      <c r="D24" s="9">
        <v>23073.98</v>
      </c>
      <c r="E24" s="18">
        <f t="shared" si="0"/>
        <v>4.6147960000000001</v>
      </c>
    </row>
    <row r="25" spans="1:5" ht="45">
      <c r="A25" s="5" t="s">
        <v>43</v>
      </c>
      <c r="B25" s="6" t="s">
        <v>44</v>
      </c>
      <c r="C25" s="7">
        <v>370000</v>
      </c>
      <c r="D25" s="7">
        <v>48600</v>
      </c>
      <c r="E25" s="18">
        <f t="shared" si="0"/>
        <v>13.135135135135135</v>
      </c>
    </row>
    <row r="26" spans="1:5" ht="56.25">
      <c r="A26" s="8" t="s">
        <v>45</v>
      </c>
      <c r="B26" s="10" t="s">
        <v>46</v>
      </c>
      <c r="C26" s="9">
        <v>145000</v>
      </c>
      <c r="D26" s="9">
        <v>0</v>
      </c>
      <c r="E26" s="18">
        <f t="shared" si="0"/>
        <v>0</v>
      </c>
    </row>
    <row r="27" spans="1:5" ht="67.5">
      <c r="A27" s="8" t="s">
        <v>47</v>
      </c>
      <c r="B27" s="10" t="s">
        <v>48</v>
      </c>
      <c r="C27" s="9">
        <v>210000</v>
      </c>
      <c r="D27" s="9">
        <v>48600</v>
      </c>
      <c r="E27" s="18">
        <f t="shared" si="0"/>
        <v>23.142857142857142</v>
      </c>
    </row>
    <row r="28" spans="1:5" ht="67.5">
      <c r="A28" s="8" t="s">
        <v>49</v>
      </c>
      <c r="B28" s="10" t="s">
        <v>50</v>
      </c>
      <c r="C28" s="9">
        <v>15000</v>
      </c>
      <c r="D28" s="9">
        <v>0</v>
      </c>
      <c r="E28" s="18">
        <f t="shared" si="0"/>
        <v>0</v>
      </c>
    </row>
    <row r="29" spans="1:5" ht="45">
      <c r="A29" s="5" t="s">
        <v>51</v>
      </c>
      <c r="B29" s="6" t="s">
        <v>52</v>
      </c>
      <c r="C29" s="7">
        <v>202935</v>
      </c>
      <c r="D29" s="7">
        <v>52906.5</v>
      </c>
      <c r="E29" s="18">
        <f t="shared" si="0"/>
        <v>26.070663020178873</v>
      </c>
    </row>
    <row r="30" spans="1:5" ht="78.75">
      <c r="A30" s="8" t="s">
        <v>53</v>
      </c>
      <c r="B30" s="10" t="s">
        <v>54</v>
      </c>
      <c r="C30" s="9">
        <v>197935</v>
      </c>
      <c r="D30" s="9">
        <v>52906.5</v>
      </c>
      <c r="E30" s="18">
        <f t="shared" si="0"/>
        <v>26.72922929244449</v>
      </c>
    </row>
    <row r="31" spans="1:5" ht="45">
      <c r="A31" s="8" t="s">
        <v>55</v>
      </c>
      <c r="B31" s="10" t="s">
        <v>56</v>
      </c>
      <c r="C31" s="9">
        <v>5000</v>
      </c>
      <c r="D31" s="9">
        <v>0</v>
      </c>
      <c r="E31" s="18">
        <f t="shared" si="0"/>
        <v>0</v>
      </c>
    </row>
    <row r="32" spans="1:5" ht="45">
      <c r="A32" s="5" t="s">
        <v>57</v>
      </c>
      <c r="B32" s="6" t="s">
        <v>58</v>
      </c>
      <c r="C32" s="7">
        <v>50000</v>
      </c>
      <c r="D32" s="7">
        <v>20000</v>
      </c>
      <c r="E32" s="18">
        <f t="shared" si="0"/>
        <v>40</v>
      </c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Чоп ЕА</dc:creator>
  <cp:lastModifiedBy>Чоп ЕА</cp:lastModifiedBy>
  <dcterms:created xsi:type="dcterms:W3CDTF">2018-04-05T08:17:59Z</dcterms:created>
  <dcterms:modified xsi:type="dcterms:W3CDTF">2018-04-12T10:33:55Z</dcterms:modified>
</cp:coreProperties>
</file>